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<sst xmlns="http://schemas.openxmlformats.org/spreadsheetml/2006/main" count="106" uniqueCount="58">
  <si>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附件1：</t>
  </si>
  <si>
    <t>池州职业技术学院学生综合素质测评班级汇总表</t>
  </si>
  <si>
    <t>系 ( 专业 ): 教育系      学年：2024-2025年度第  二  学期       班级 ：23级商英1班               填表人：王娅妮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</si>
  <si>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</si>
  <si>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</si>
  <si>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</si>
  <si>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</si>
  <si>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</si>
  <si>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</si>
  <si>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</si>
  <si>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</si>
  <si>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</si>
  <si>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</si>
  <si>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</si>
  <si>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</si>
  <si>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王娅妮</t>
  </si>
  <si>
    <t>优秀</t>
  </si>
  <si>
    <t>刘磊</t>
  </si>
  <si>
    <t>合格</t>
  </si>
  <si>
    <t>朱程程</t>
  </si>
  <si>
    <t>马翔</t>
  </si>
  <si>
    <t>宋玲</t>
  </si>
  <si>
    <t>陈元元</t>
  </si>
  <si>
    <t>董佩佩</t>
  </si>
  <si>
    <t>徐文庆</t>
  </si>
  <si>
    <t>郭天意</t>
  </si>
  <si>
    <t>单新雨</t>
  </si>
  <si>
    <t>葛雅娴</t>
  </si>
  <si>
    <t>王旭</t>
  </si>
  <si>
    <t>吴雨晴</t>
  </si>
  <si>
    <t>华天</t>
  </si>
  <si>
    <t>刘凤</t>
  </si>
  <si>
    <t>丁文茹</t>
  </si>
  <si>
    <t>丁蕊</t>
  </si>
  <si>
    <t>良好</t>
  </si>
  <si>
    <t>郭柄佑</t>
  </si>
  <si>
    <t>徐蓓蓓</t>
  </si>
  <si>
    <t>黄秋蓉</t>
  </si>
  <si>
    <t>丁绍英</t>
  </si>
  <si>
    <t>林心雨</t>
  </si>
  <si>
    <t>陈雨佳</t>
  </si>
  <si>
    <t>殷秀雯</t>
  </si>
  <si>
    <t>蒋玲</t>
  </si>
  <si>
    <t>黄豪嘉</t>
  </si>
  <si>
    <t>吴晗</t>
  </si>
  <si>
    <t>梁薇</t>
  </si>
  <si>
    <t>牛效威</t>
  </si>
  <si>
    <t>王宿平</t>
  </si>
  <si>
    <t>宗静贤</t>
  </si>
  <si>
    <t>刘娜</t>
  </si>
  <si>
    <t>袁倩</t>
  </si>
  <si>
    <t>陶思雨</t>
  </si>
  <si>
    <t>石佳佳</t>
  </si>
  <si>
    <t>苏金凤</t>
  </si>
  <si>
    <t>何裕鋆</t>
  </si>
  <si>
    <t>侯君豪</t>
  </si>
  <si>
    <t>周艳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</si>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</sst>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9">
    <font>
      <sz val="11"/>
      <color theme="1"/>
      <name val="宋体"/>
      <charset val="134"/>
      <scheme val="minor"/>
    </font>
    <font>
      <sz val="9"/>
      <color theme="1"/>
      <name val="仿宋"/>
      <charset val="134"/>
    </font>
    <font>
      <b/>
      <sz val="16"/>
      <color indexed="8"/>
      <name val="宋体"/>
      <charset val="134"/>
    </font>
    <font>
      <sz val="9"/>
      <color indexed="8"/>
      <name val="仿宋"/>
      <charset val="134"/>
    </font>
    <font>
      <b/>
      <sz val="9"/>
      <color indexed="8"/>
      <name val="仿宋"/>
      <charset val="134"/>
    </font>
    <font>
      <b/>
      <sz val="9"/>
      <color theme="1"/>
      <name val="仿宋"/>
      <charset val="134"/>
    </font>
    <font>
      <sz val="9"/>
      <name val="仿宋"/>
      <charset val="134"/>
    </font>
    <font>
      <sz val="12"/>
      <name val="宋体"/>
      <charset val="134"/>
    </font>
    <font>
      <sz val="9"/>
      <color rgb="FFFF0000"/>
      <name val="仿宋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 applyProtection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 shrinkToFit="1"/>
    </xf>
    <xf numFmtId="0" fontId="6" fillId="0" borderId="2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0" fontId="6" fillId="0" borderId="6" xfId="49" applyFont="1" applyBorder="1" applyAlignment="1" applyProtection="1">
      <alignment horizontal="center" vertical="center" wrapText="1"/>
    </xf>
    <xf numFmtId="0" fontId="6" fillId="0" borderId="7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/>
    </xf>
    <xf numFmtId="0" fontId="6" fillId="0" borderId="8" xfId="49" applyFont="1" applyBorder="1" applyAlignment="1" applyProtection="1">
      <alignment horizontal="center" vertical="center" wrapText="1"/>
    </xf>
    <xf numFmtId="0" fontId="6" fillId="0" borderId="9" xfId="49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5" xfId="49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7" fillId="0" borderId="0" xfId="49" applyProtection="1"/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3" fillId="0" borderId="10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8" fontId="9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4" workbookViewId="0">
      <selection activeCell="Y18" sqref="Y18"/>
    </sheetView>
  </sheetViews>
  <sheetFormatPr defaultColWidth="9" defaultRowHeight="29.1" customHeight="1"/>
  <cols>
    <col min="1" max="1" width="4" customWidth="1"/>
    <col min="2" max="2" width="6.375" customWidth="1"/>
    <col min="3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5.375" customWidth="1"/>
    <col min="22" max="22" width="5.62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2" customFormat="1" ht="18.5" customHeight="1" spans="1:22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5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2" customFormat="1" ht="18.5" customHeight="1" spans="1:22">
      <c r="A5" s="5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5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s="2" customFormat="1" ht="18.5" customHeight="1" spans="1:22">
      <c r="A6" s="12">
        <v>1</v>
      </c>
      <c r="B6" s="13" t="s">
        <v>15</v>
      </c>
      <c r="C6" s="14">
        <v>73</v>
      </c>
      <c r="D6" s="15">
        <v>84.6</v>
      </c>
      <c r="E6" s="16">
        <v>65</v>
      </c>
      <c r="F6" s="17">
        <v>68</v>
      </c>
      <c r="G6" s="18">
        <v>63.2</v>
      </c>
      <c r="H6" s="19">
        <v>75</v>
      </c>
      <c r="I6" s="23">
        <f t="shared" ref="I6:I35" si="0">C6*0.2+D6*0.4+E6*0.1+F6*0.1+G6*0.1+H6*0.1</f>
        <v>75.56</v>
      </c>
      <c r="J6" s="32">
        <v>1</v>
      </c>
      <c r="K6" s="33" t="s">
        <v>16</v>
      </c>
      <c r="L6" s="12">
        <v>31</v>
      </c>
      <c r="M6" s="13" t="s">
        <v>17</v>
      </c>
      <c r="N6" s="14">
        <v>73</v>
      </c>
      <c r="O6" s="15">
        <v>70.04</v>
      </c>
      <c r="P6" s="16">
        <v>65</v>
      </c>
      <c r="Q6" s="17">
        <v>60</v>
      </c>
      <c r="R6" s="17">
        <v>63.2</v>
      </c>
      <c r="S6" s="17">
        <v>50</v>
      </c>
      <c r="T6" s="23">
        <f>N6*0.2+O6*0.4+P6*0.1+Q6*0.1+R6*0.1+S6*0.1</f>
        <v>66.436</v>
      </c>
      <c r="U6" s="12">
        <v>31</v>
      </c>
      <c r="V6" s="33" t="s">
        <v>18</v>
      </c>
    </row>
    <row r="7" s="2" customFormat="1" ht="18.5" customHeight="1" spans="1:22">
      <c r="A7" s="12">
        <v>2</v>
      </c>
      <c r="B7" s="13" t="s">
        <v>19</v>
      </c>
      <c r="C7" s="14">
        <v>73</v>
      </c>
      <c r="D7" s="15">
        <v>83.88</v>
      </c>
      <c r="E7" s="16">
        <v>65</v>
      </c>
      <c r="F7" s="17">
        <v>67</v>
      </c>
      <c r="G7" s="18">
        <v>63.2</v>
      </c>
      <c r="H7" s="19">
        <v>59</v>
      </c>
      <c r="I7" s="23">
        <f t="shared" si="0"/>
        <v>73.572</v>
      </c>
      <c r="J7" s="32">
        <v>2</v>
      </c>
      <c r="K7" s="33" t="s">
        <v>16</v>
      </c>
      <c r="L7" s="12">
        <v>32</v>
      </c>
      <c r="M7" s="13" t="s">
        <v>20</v>
      </c>
      <c r="N7" s="14">
        <v>73</v>
      </c>
      <c r="O7" s="15">
        <v>69.44</v>
      </c>
      <c r="P7" s="16">
        <v>65</v>
      </c>
      <c r="Q7" s="17">
        <v>60</v>
      </c>
      <c r="R7" s="17">
        <v>63.2</v>
      </c>
      <c r="S7" s="17">
        <v>50</v>
      </c>
      <c r="T7" s="23">
        <f>N7*0.2+O7*0.4+P7*0.1+Q7*0.1+R7*0.1+S7*0.1</f>
        <v>66.196</v>
      </c>
      <c r="U7" s="32">
        <v>32</v>
      </c>
      <c r="V7" s="33" t="s">
        <v>18</v>
      </c>
    </row>
    <row r="8" s="2" customFormat="1" ht="18.5" customHeight="1" spans="1:22">
      <c r="A8" s="12">
        <v>3</v>
      </c>
      <c r="B8" s="13" t="s">
        <v>21</v>
      </c>
      <c r="C8" s="14">
        <v>73</v>
      </c>
      <c r="D8" s="15">
        <v>83.32</v>
      </c>
      <c r="E8" s="16">
        <v>65</v>
      </c>
      <c r="F8" s="17">
        <v>62</v>
      </c>
      <c r="G8" s="18">
        <v>63.2</v>
      </c>
      <c r="H8" s="19">
        <v>62</v>
      </c>
      <c r="I8" s="23">
        <f t="shared" si="0"/>
        <v>73.148</v>
      </c>
      <c r="J8" s="32">
        <v>3</v>
      </c>
      <c r="K8" s="33" t="s">
        <v>16</v>
      </c>
      <c r="L8" s="12">
        <v>33</v>
      </c>
      <c r="M8" s="13" t="s">
        <v>22</v>
      </c>
      <c r="N8" s="14">
        <v>65</v>
      </c>
      <c r="O8" s="15">
        <v>72.84</v>
      </c>
      <c r="P8" s="16">
        <v>65</v>
      </c>
      <c r="Q8" s="17">
        <v>60</v>
      </c>
      <c r="R8" s="18">
        <v>61.6</v>
      </c>
      <c r="S8" s="19">
        <v>50</v>
      </c>
      <c r="T8" s="23">
        <f t="shared" ref="T6:T12" si="1">N8*0.2+O8*0.4+P8*0.1+Q8*0.1+R8*0.1+S8*0.1</f>
        <v>65.796</v>
      </c>
      <c r="U8" s="32">
        <v>33</v>
      </c>
      <c r="V8" s="33" t="s">
        <v>18</v>
      </c>
    </row>
    <row r="9" s="2" customFormat="1" ht="18.5" customHeight="1" spans="1:22">
      <c r="A9" s="12">
        <v>4</v>
      </c>
      <c r="B9" s="13" t="s">
        <v>23</v>
      </c>
      <c r="C9" s="14">
        <v>73</v>
      </c>
      <c r="D9" s="15">
        <v>83.12</v>
      </c>
      <c r="E9" s="16">
        <v>65</v>
      </c>
      <c r="F9" s="17">
        <v>60</v>
      </c>
      <c r="G9" s="18">
        <v>63.2</v>
      </c>
      <c r="H9" s="19">
        <v>64</v>
      </c>
      <c r="I9" s="23">
        <f t="shared" si="0"/>
        <v>73.068</v>
      </c>
      <c r="J9" s="32">
        <v>4</v>
      </c>
      <c r="K9" s="33" t="s">
        <v>16</v>
      </c>
      <c r="L9" s="12">
        <v>34</v>
      </c>
      <c r="M9" s="13" t="s">
        <v>24</v>
      </c>
      <c r="N9" s="14">
        <v>73</v>
      </c>
      <c r="O9" s="15">
        <v>69.52</v>
      </c>
      <c r="P9" s="16">
        <v>65</v>
      </c>
      <c r="Q9" s="17">
        <v>60</v>
      </c>
      <c r="R9" s="17">
        <v>56</v>
      </c>
      <c r="S9" s="17">
        <v>50</v>
      </c>
      <c r="T9" s="23">
        <f t="shared" si="1"/>
        <v>65.508</v>
      </c>
      <c r="U9" s="32">
        <v>34</v>
      </c>
      <c r="V9" s="33" t="s">
        <v>18</v>
      </c>
    </row>
    <row r="10" s="2" customFormat="1" ht="18.5" customHeight="1" spans="1:22">
      <c r="A10" s="12">
        <v>5</v>
      </c>
      <c r="B10" s="13" t="s">
        <v>25</v>
      </c>
      <c r="C10" s="14">
        <v>71.5</v>
      </c>
      <c r="D10" s="15">
        <v>89.16</v>
      </c>
      <c r="E10" s="16">
        <v>65</v>
      </c>
      <c r="F10" s="17">
        <v>60</v>
      </c>
      <c r="G10" s="18">
        <v>49.6</v>
      </c>
      <c r="H10" s="19">
        <v>50</v>
      </c>
      <c r="I10" s="23">
        <f t="shared" si="0"/>
        <v>72.424</v>
      </c>
      <c r="J10" s="32">
        <v>5</v>
      </c>
      <c r="K10" s="33" t="s">
        <v>16</v>
      </c>
      <c r="L10" s="12">
        <v>35</v>
      </c>
      <c r="M10" s="13" t="s">
        <v>26</v>
      </c>
      <c r="N10" s="14">
        <v>73</v>
      </c>
      <c r="O10" s="15">
        <v>67.68</v>
      </c>
      <c r="P10" s="16">
        <v>65</v>
      </c>
      <c r="Q10" s="17">
        <v>60</v>
      </c>
      <c r="R10" s="18">
        <v>63.2</v>
      </c>
      <c r="S10" s="19">
        <v>50</v>
      </c>
      <c r="T10" s="23">
        <f t="shared" si="1"/>
        <v>65.492</v>
      </c>
      <c r="U10" s="12">
        <v>35</v>
      </c>
      <c r="V10" s="33" t="s">
        <v>18</v>
      </c>
    </row>
    <row r="11" s="2" customFormat="1" ht="18.5" customHeight="1" spans="1:22">
      <c r="A11" s="12">
        <v>6</v>
      </c>
      <c r="B11" s="20" t="s">
        <v>27</v>
      </c>
      <c r="C11" s="21">
        <v>73</v>
      </c>
      <c r="D11" s="15">
        <v>81.94</v>
      </c>
      <c r="E11" s="22">
        <v>65</v>
      </c>
      <c r="F11" s="17">
        <v>60</v>
      </c>
      <c r="G11" s="18">
        <v>63.2</v>
      </c>
      <c r="H11" s="19">
        <v>55</v>
      </c>
      <c r="I11" s="23">
        <f t="shared" si="0"/>
        <v>71.696</v>
      </c>
      <c r="J11" s="32">
        <v>6</v>
      </c>
      <c r="K11" s="33" t="s">
        <v>16</v>
      </c>
      <c r="L11" s="12">
        <v>36</v>
      </c>
      <c r="M11" s="13" t="s">
        <v>28</v>
      </c>
      <c r="N11" s="14">
        <v>73</v>
      </c>
      <c r="O11" s="15">
        <v>69.44</v>
      </c>
      <c r="P11" s="16">
        <v>65</v>
      </c>
      <c r="Q11" s="17">
        <v>60</v>
      </c>
      <c r="R11" s="17">
        <v>56</v>
      </c>
      <c r="S11" s="17">
        <v>50</v>
      </c>
      <c r="T11" s="23">
        <f t="shared" si="1"/>
        <v>65.476</v>
      </c>
      <c r="U11" s="12">
        <v>36</v>
      </c>
      <c r="V11" s="33" t="s">
        <v>18</v>
      </c>
    </row>
    <row r="12" s="2" customFormat="1" ht="18.5" customHeight="1" spans="1:22">
      <c r="A12" s="12">
        <v>7</v>
      </c>
      <c r="B12" s="13" t="s">
        <v>29</v>
      </c>
      <c r="C12" s="14">
        <v>73</v>
      </c>
      <c r="D12" s="15">
        <v>81.24</v>
      </c>
      <c r="E12" s="16">
        <v>65</v>
      </c>
      <c r="F12" s="17">
        <v>60</v>
      </c>
      <c r="G12" s="18">
        <v>63.2</v>
      </c>
      <c r="H12" s="19">
        <v>50</v>
      </c>
      <c r="I12" s="23">
        <f t="shared" si="0"/>
        <v>70.916</v>
      </c>
      <c r="J12" s="32">
        <v>7</v>
      </c>
      <c r="K12" s="33" t="s">
        <v>16</v>
      </c>
      <c r="L12" s="12">
        <v>37</v>
      </c>
      <c r="M12" s="13" t="s">
        <v>30</v>
      </c>
      <c r="N12" s="14">
        <v>73</v>
      </c>
      <c r="O12" s="15">
        <v>64.96</v>
      </c>
      <c r="P12" s="16">
        <v>65</v>
      </c>
      <c r="Q12" s="17">
        <v>60</v>
      </c>
      <c r="R12" s="18">
        <v>56</v>
      </c>
      <c r="S12" s="19">
        <v>50</v>
      </c>
      <c r="T12" s="23">
        <f t="shared" si="1"/>
        <v>63.684</v>
      </c>
      <c r="U12" s="12">
        <v>37</v>
      </c>
      <c r="V12" s="33" t="s">
        <v>18</v>
      </c>
    </row>
    <row r="13" s="2" customFormat="1" ht="18.5" customHeight="1" spans="1:22">
      <c r="A13" s="12">
        <v>8</v>
      </c>
      <c r="B13" s="13" t="s">
        <v>31</v>
      </c>
      <c r="C13" s="14">
        <v>73</v>
      </c>
      <c r="D13" s="15">
        <v>80</v>
      </c>
      <c r="E13" s="16">
        <v>65</v>
      </c>
      <c r="F13" s="17">
        <v>60</v>
      </c>
      <c r="G13" s="18">
        <v>63.2</v>
      </c>
      <c r="H13" s="19">
        <v>52</v>
      </c>
      <c r="I13" s="23">
        <f t="shared" si="0"/>
        <v>70.62</v>
      </c>
      <c r="J13" s="32">
        <v>8</v>
      </c>
      <c r="K13" s="34" t="s">
        <v>16</v>
      </c>
      <c r="L13" s="12">
        <v>38</v>
      </c>
      <c r="M13" s="13" t="s">
        <v>32</v>
      </c>
      <c r="N13" s="14">
        <v>62</v>
      </c>
      <c r="O13" s="15">
        <v>69.4</v>
      </c>
      <c r="P13" s="16">
        <v>65</v>
      </c>
      <c r="Q13" s="17">
        <v>60</v>
      </c>
      <c r="R13" s="17">
        <v>53.6</v>
      </c>
      <c r="S13" s="17">
        <v>50</v>
      </c>
      <c r="T13" s="23">
        <f t="shared" ref="T12:T16" si="2">N13*0.2+O13*0.4+P13*0.1+Q13*0.1+R13*0.1+S13*0.1</f>
        <v>63.02</v>
      </c>
      <c r="U13" s="12">
        <v>38</v>
      </c>
      <c r="V13" s="33" t="s">
        <v>18</v>
      </c>
    </row>
    <row r="14" s="2" customFormat="1" ht="18.5" customHeight="1" spans="1:22">
      <c r="A14" s="12">
        <v>9</v>
      </c>
      <c r="B14" s="13" t="s">
        <v>33</v>
      </c>
      <c r="C14" s="14">
        <v>73</v>
      </c>
      <c r="D14" s="23">
        <v>76.52</v>
      </c>
      <c r="E14" s="16">
        <v>65</v>
      </c>
      <c r="F14" s="17">
        <v>60</v>
      </c>
      <c r="G14" s="18">
        <v>63.2</v>
      </c>
      <c r="H14" s="19">
        <v>64</v>
      </c>
      <c r="I14" s="23">
        <f t="shared" si="0"/>
        <v>70.428</v>
      </c>
      <c r="J14" s="32">
        <v>9</v>
      </c>
      <c r="K14" s="33" t="s">
        <v>34</v>
      </c>
      <c r="L14" s="12">
        <v>39</v>
      </c>
      <c r="M14" s="13" t="s">
        <v>35</v>
      </c>
      <c r="N14" s="14">
        <v>65</v>
      </c>
      <c r="O14" s="15">
        <v>65.8</v>
      </c>
      <c r="P14" s="16">
        <v>65</v>
      </c>
      <c r="Q14" s="17">
        <v>60</v>
      </c>
      <c r="R14" s="17">
        <v>51.2</v>
      </c>
      <c r="S14" s="17">
        <v>50</v>
      </c>
      <c r="T14" s="23">
        <f t="shared" si="2"/>
        <v>61.94</v>
      </c>
      <c r="U14" s="12">
        <v>39</v>
      </c>
      <c r="V14" s="33" t="s">
        <v>18</v>
      </c>
    </row>
    <row r="15" s="2" customFormat="1" ht="18.5" customHeight="1" spans="1:22">
      <c r="A15" s="12">
        <v>10</v>
      </c>
      <c r="B15" s="13" t="s">
        <v>36</v>
      </c>
      <c r="C15" s="14">
        <v>73</v>
      </c>
      <c r="D15" s="15">
        <v>75.72</v>
      </c>
      <c r="E15" s="16">
        <v>65</v>
      </c>
      <c r="F15" s="17">
        <v>66</v>
      </c>
      <c r="G15" s="18">
        <v>63.2</v>
      </c>
      <c r="H15" s="19">
        <v>60</v>
      </c>
      <c r="I15" s="23">
        <f t="shared" si="0"/>
        <v>70.308</v>
      </c>
      <c r="J15" s="32">
        <v>10</v>
      </c>
      <c r="K15" s="33" t="s">
        <v>34</v>
      </c>
      <c r="L15" s="12">
        <v>40</v>
      </c>
      <c r="M15" s="20"/>
      <c r="N15" s="14"/>
      <c r="O15" s="15"/>
      <c r="P15" s="16"/>
      <c r="Q15" s="17"/>
      <c r="R15" s="17"/>
      <c r="S15" s="17"/>
      <c r="T15" s="23"/>
      <c r="U15" s="12"/>
      <c r="V15" s="33"/>
    </row>
    <row r="16" s="2" customFormat="1" ht="18.5" customHeight="1" spans="1:22">
      <c r="A16" s="12">
        <v>11</v>
      </c>
      <c r="B16" s="13" t="s">
        <v>37</v>
      </c>
      <c r="C16" s="14">
        <v>73</v>
      </c>
      <c r="D16" s="15">
        <v>76.69</v>
      </c>
      <c r="E16" s="16">
        <v>65</v>
      </c>
      <c r="F16" s="17">
        <v>60</v>
      </c>
      <c r="G16" s="18">
        <v>63.2</v>
      </c>
      <c r="H16" s="19">
        <v>52</v>
      </c>
      <c r="I16" s="23">
        <f t="shared" si="0"/>
        <v>69.296</v>
      </c>
      <c r="J16" s="32">
        <v>11</v>
      </c>
      <c r="K16" s="33" t="s">
        <v>34</v>
      </c>
      <c r="L16" s="12">
        <v>41</v>
      </c>
      <c r="M16" s="20"/>
      <c r="N16" s="21"/>
      <c r="O16" s="15"/>
      <c r="P16" s="22"/>
      <c r="Q16" s="17"/>
      <c r="R16" s="18"/>
      <c r="S16" s="19"/>
      <c r="T16" s="23"/>
      <c r="U16" s="12"/>
      <c r="V16" s="33"/>
    </row>
    <row r="17" s="2" customFormat="1" ht="18.5" customHeight="1" spans="1:22">
      <c r="A17" s="12">
        <v>12</v>
      </c>
      <c r="B17" s="13" t="s">
        <v>38</v>
      </c>
      <c r="C17" s="14">
        <v>73</v>
      </c>
      <c r="D17" s="15">
        <v>76.76</v>
      </c>
      <c r="E17" s="16">
        <v>65</v>
      </c>
      <c r="F17" s="17">
        <v>60</v>
      </c>
      <c r="G17" s="18">
        <v>63.2</v>
      </c>
      <c r="H17" s="19">
        <v>51</v>
      </c>
      <c r="I17" s="23">
        <f t="shared" si="0"/>
        <v>69.224</v>
      </c>
      <c r="J17" s="32">
        <v>12</v>
      </c>
      <c r="K17" s="33" t="s">
        <v>34</v>
      </c>
      <c r="L17" s="12">
        <v>42</v>
      </c>
      <c r="M17" s="20"/>
      <c r="N17" s="14"/>
      <c r="O17" s="15"/>
      <c r="P17" s="16"/>
      <c r="Q17" s="17"/>
      <c r="R17" s="18"/>
      <c r="S17" s="19"/>
      <c r="T17" s="23"/>
      <c r="U17" s="12"/>
      <c r="V17" s="33"/>
    </row>
    <row r="18" s="2" customFormat="1" ht="18.5" customHeight="1" spans="1:22">
      <c r="A18" s="12">
        <v>13</v>
      </c>
      <c r="B18" s="20" t="s">
        <v>39</v>
      </c>
      <c r="C18" s="24">
        <v>73</v>
      </c>
      <c r="D18" s="15">
        <v>75.96</v>
      </c>
      <c r="E18" s="25">
        <v>65</v>
      </c>
      <c r="F18" s="17">
        <v>62</v>
      </c>
      <c r="G18" s="18">
        <v>63.2</v>
      </c>
      <c r="H18" s="19">
        <v>52</v>
      </c>
      <c r="I18" s="23">
        <f t="shared" si="0"/>
        <v>69.204</v>
      </c>
      <c r="J18" s="32">
        <v>13</v>
      </c>
      <c r="K18" s="33" t="s">
        <v>34</v>
      </c>
      <c r="L18" s="12">
        <v>43</v>
      </c>
      <c r="M18" s="13"/>
      <c r="N18" s="14"/>
      <c r="O18" s="15"/>
      <c r="P18" s="16"/>
      <c r="Q18" s="17"/>
      <c r="R18" s="18"/>
      <c r="S18" s="19"/>
      <c r="T18" s="23"/>
      <c r="U18" s="12"/>
      <c r="V18" s="33"/>
    </row>
    <row r="19" s="2" customFormat="1" ht="18.5" customHeight="1" spans="1:22">
      <c r="A19" s="12">
        <v>14</v>
      </c>
      <c r="B19" s="13" t="s">
        <v>40</v>
      </c>
      <c r="C19" s="14">
        <v>73</v>
      </c>
      <c r="D19" s="15">
        <v>76.64</v>
      </c>
      <c r="E19" s="16">
        <v>65</v>
      </c>
      <c r="F19" s="17">
        <v>60</v>
      </c>
      <c r="G19" s="18">
        <v>63.2</v>
      </c>
      <c r="H19" s="19">
        <v>50</v>
      </c>
      <c r="I19" s="23">
        <f t="shared" si="0"/>
        <v>69.076</v>
      </c>
      <c r="J19" s="32">
        <v>14</v>
      </c>
      <c r="K19" s="33" t="s">
        <v>34</v>
      </c>
      <c r="L19" s="12">
        <v>44</v>
      </c>
      <c r="M19" s="13"/>
      <c r="N19" s="14"/>
      <c r="O19" s="15"/>
      <c r="P19" s="16"/>
      <c r="Q19" s="17"/>
      <c r="R19" s="18"/>
      <c r="S19" s="19"/>
      <c r="T19" s="23"/>
      <c r="U19" s="12"/>
      <c r="V19" s="33"/>
    </row>
    <row r="20" s="2" customFormat="1" ht="18.5" customHeight="1" spans="1:22">
      <c r="A20" s="12">
        <v>15</v>
      </c>
      <c r="B20" s="13" t="s">
        <v>41</v>
      </c>
      <c r="C20" s="14">
        <v>73</v>
      </c>
      <c r="D20" s="15">
        <v>74.5</v>
      </c>
      <c r="E20" s="16">
        <v>65</v>
      </c>
      <c r="F20" s="17">
        <v>60</v>
      </c>
      <c r="G20" s="18">
        <v>61.6</v>
      </c>
      <c r="H20" s="19">
        <v>50</v>
      </c>
      <c r="I20" s="23">
        <f t="shared" si="0"/>
        <v>68.06</v>
      </c>
      <c r="J20" s="32">
        <v>15</v>
      </c>
      <c r="K20" s="33" t="s">
        <v>34</v>
      </c>
      <c r="L20" s="12">
        <v>45</v>
      </c>
      <c r="M20" s="20"/>
      <c r="N20" s="28"/>
      <c r="O20" s="15"/>
      <c r="P20" s="29"/>
      <c r="Q20" s="17"/>
      <c r="R20" s="18"/>
      <c r="S20" s="19"/>
      <c r="T20" s="23"/>
      <c r="U20" s="12"/>
      <c r="V20" s="33"/>
    </row>
    <row r="21" s="2" customFormat="1" ht="18.5" customHeight="1" spans="1:22">
      <c r="A21" s="12">
        <v>16</v>
      </c>
      <c r="B21" s="13" t="s">
        <v>42</v>
      </c>
      <c r="C21" s="14">
        <v>73</v>
      </c>
      <c r="D21" s="15">
        <v>76.48</v>
      </c>
      <c r="E21" s="16">
        <v>65</v>
      </c>
      <c r="F21" s="17">
        <v>60</v>
      </c>
      <c r="G21" s="17">
        <v>53.6</v>
      </c>
      <c r="H21" s="17">
        <v>50</v>
      </c>
      <c r="I21" s="23">
        <f t="shared" si="0"/>
        <v>68.052</v>
      </c>
      <c r="J21" s="32">
        <v>16</v>
      </c>
      <c r="K21" s="34" t="s">
        <v>34</v>
      </c>
      <c r="L21" s="12">
        <v>46</v>
      </c>
      <c r="M21" s="13"/>
      <c r="N21" s="14"/>
      <c r="O21" s="15"/>
      <c r="P21" s="16"/>
      <c r="Q21" s="17"/>
      <c r="R21" s="18"/>
      <c r="S21" s="19"/>
      <c r="T21" s="23"/>
      <c r="U21" s="12"/>
      <c r="V21" s="33"/>
    </row>
    <row r="22" s="2" customFormat="1" ht="18.5" customHeight="1" spans="1:22">
      <c r="A22" s="12">
        <v>17</v>
      </c>
      <c r="B22" s="13" t="s">
        <v>43</v>
      </c>
      <c r="C22" s="14">
        <v>72.5</v>
      </c>
      <c r="D22" s="15">
        <v>73.4</v>
      </c>
      <c r="E22" s="16">
        <v>65</v>
      </c>
      <c r="F22" s="17">
        <v>60</v>
      </c>
      <c r="G22" s="18">
        <v>63.2</v>
      </c>
      <c r="H22" s="19">
        <v>50</v>
      </c>
      <c r="I22" s="23">
        <f t="shared" si="0"/>
        <v>67.68</v>
      </c>
      <c r="J22" s="32">
        <v>17</v>
      </c>
      <c r="K22" s="33" t="s">
        <v>18</v>
      </c>
      <c r="L22" s="12">
        <v>47</v>
      </c>
      <c r="M22" s="20"/>
      <c r="N22" s="26"/>
      <c r="O22" s="15"/>
      <c r="P22" s="27"/>
      <c r="Q22" s="17"/>
      <c r="R22" s="18"/>
      <c r="S22" s="19"/>
      <c r="T22" s="23"/>
      <c r="U22" s="29"/>
      <c r="V22" s="12"/>
    </row>
    <row r="23" s="2" customFormat="1" ht="18.5" customHeight="1" spans="1:22">
      <c r="A23" s="12">
        <v>18</v>
      </c>
      <c r="B23" s="20" t="s">
        <v>44</v>
      </c>
      <c r="C23" s="14">
        <v>73</v>
      </c>
      <c r="D23" s="15">
        <v>73.24</v>
      </c>
      <c r="E23" s="16">
        <v>65</v>
      </c>
      <c r="F23" s="17">
        <v>60</v>
      </c>
      <c r="G23" s="18">
        <v>61.6</v>
      </c>
      <c r="H23" s="19">
        <v>50</v>
      </c>
      <c r="I23" s="23">
        <f t="shared" si="0"/>
        <v>67.556</v>
      </c>
      <c r="J23" s="32">
        <v>18</v>
      </c>
      <c r="K23" s="33" t="s">
        <v>18</v>
      </c>
      <c r="L23" s="12">
        <v>48</v>
      </c>
      <c r="M23" s="13"/>
      <c r="N23" s="14"/>
      <c r="O23" s="15"/>
      <c r="P23" s="16"/>
      <c r="Q23" s="17"/>
      <c r="R23" s="18"/>
      <c r="S23" s="19"/>
      <c r="T23" s="23"/>
      <c r="U23" s="29"/>
      <c r="V23" s="12"/>
    </row>
    <row r="24" s="2" customFormat="1" ht="18.5" customHeight="1" spans="1:22">
      <c r="A24" s="12">
        <v>19</v>
      </c>
      <c r="B24" s="13" t="s">
        <v>45</v>
      </c>
      <c r="C24" s="14">
        <v>72.5</v>
      </c>
      <c r="D24" s="15">
        <v>72.84</v>
      </c>
      <c r="E24" s="16">
        <v>65</v>
      </c>
      <c r="F24" s="17">
        <v>60</v>
      </c>
      <c r="G24" s="18">
        <v>63.2</v>
      </c>
      <c r="H24" s="19">
        <v>50</v>
      </c>
      <c r="I24" s="23">
        <f t="shared" si="0"/>
        <v>67.456</v>
      </c>
      <c r="J24" s="32">
        <v>19</v>
      </c>
      <c r="K24" s="33" t="s">
        <v>18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29"/>
      <c r="V24" s="12"/>
    </row>
    <row r="25" s="2" customFormat="1" ht="18.5" customHeight="1" spans="1:22">
      <c r="A25" s="12">
        <v>20</v>
      </c>
      <c r="B25" s="20" t="s">
        <v>46</v>
      </c>
      <c r="C25" s="26">
        <v>73</v>
      </c>
      <c r="D25" s="15">
        <v>72.52</v>
      </c>
      <c r="E25" s="27">
        <v>65</v>
      </c>
      <c r="F25" s="17">
        <v>60</v>
      </c>
      <c r="G25" s="18">
        <v>63.2</v>
      </c>
      <c r="H25" s="19">
        <v>50</v>
      </c>
      <c r="I25" s="23">
        <f t="shared" si="0"/>
        <v>67.428</v>
      </c>
      <c r="J25" s="32">
        <v>20</v>
      </c>
      <c r="K25" s="33" t="s">
        <v>18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29"/>
      <c r="V25" s="12"/>
    </row>
    <row r="26" s="2" customFormat="1" ht="18.5" customHeight="1" spans="1:22">
      <c r="A26" s="12">
        <v>21</v>
      </c>
      <c r="B26" s="20" t="s">
        <v>47</v>
      </c>
      <c r="C26" s="14">
        <v>73</v>
      </c>
      <c r="D26" s="15">
        <v>72.32</v>
      </c>
      <c r="E26" s="16">
        <v>65</v>
      </c>
      <c r="F26" s="17">
        <v>60</v>
      </c>
      <c r="G26" s="18">
        <v>63.2</v>
      </c>
      <c r="H26" s="19">
        <v>50</v>
      </c>
      <c r="I26" s="23">
        <f t="shared" si="0"/>
        <v>67.348</v>
      </c>
      <c r="J26" s="32">
        <v>21</v>
      </c>
      <c r="K26" s="33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29"/>
      <c r="V26" s="12"/>
    </row>
    <row r="27" s="2" customFormat="1" ht="18.5" customHeight="1" spans="1:22">
      <c r="A27" s="12">
        <v>22</v>
      </c>
      <c r="B27" s="13" t="s">
        <v>48</v>
      </c>
      <c r="C27" s="14">
        <v>73</v>
      </c>
      <c r="D27" s="15">
        <v>72.52</v>
      </c>
      <c r="E27" s="16">
        <v>65</v>
      </c>
      <c r="F27" s="17">
        <v>60</v>
      </c>
      <c r="G27" s="18">
        <v>61.6</v>
      </c>
      <c r="H27" s="19">
        <v>50</v>
      </c>
      <c r="I27" s="23">
        <f t="shared" si="0"/>
        <v>67.268</v>
      </c>
      <c r="J27" s="32">
        <v>22</v>
      </c>
      <c r="K27" s="33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29"/>
      <c r="V27" s="12"/>
    </row>
    <row r="28" s="2" customFormat="1" ht="18.5" customHeight="1" spans="1:22">
      <c r="A28" s="12">
        <v>23</v>
      </c>
      <c r="B28" s="13" t="s">
        <v>49</v>
      </c>
      <c r="C28" s="14">
        <v>73</v>
      </c>
      <c r="D28" s="15">
        <v>71.64</v>
      </c>
      <c r="E28" s="16">
        <v>65</v>
      </c>
      <c r="F28" s="17">
        <v>60</v>
      </c>
      <c r="G28" s="18">
        <v>63.2</v>
      </c>
      <c r="H28" s="19">
        <v>50</v>
      </c>
      <c r="I28" s="23">
        <f t="shared" si="0"/>
        <v>67.076</v>
      </c>
      <c r="J28" s="32">
        <v>23</v>
      </c>
      <c r="K28" s="33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29"/>
      <c r="V28" s="12"/>
    </row>
    <row r="29" s="2" customFormat="1" ht="18.5" customHeight="1" spans="1:22">
      <c r="A29" s="12">
        <v>24</v>
      </c>
      <c r="B29" s="20" t="s">
        <v>50</v>
      </c>
      <c r="C29" s="14">
        <v>73</v>
      </c>
      <c r="D29" s="15">
        <v>71.16</v>
      </c>
      <c r="E29" s="16">
        <v>65</v>
      </c>
      <c r="F29" s="17">
        <v>60</v>
      </c>
      <c r="G29" s="18">
        <v>61.6</v>
      </c>
      <c r="H29" s="19">
        <v>52</v>
      </c>
      <c r="I29" s="23">
        <f t="shared" si="0"/>
        <v>66.924</v>
      </c>
      <c r="J29" s="32">
        <v>24</v>
      </c>
      <c r="K29" s="33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29"/>
      <c r="V29" s="12"/>
    </row>
    <row r="30" s="2" customFormat="1" ht="18.5" customHeight="1" spans="1:22">
      <c r="A30" s="12">
        <v>25</v>
      </c>
      <c r="B30" s="20" t="s">
        <v>51</v>
      </c>
      <c r="C30" s="28">
        <v>73</v>
      </c>
      <c r="D30" s="15">
        <v>71</v>
      </c>
      <c r="E30" s="29">
        <v>65</v>
      </c>
      <c r="F30" s="17">
        <v>60</v>
      </c>
      <c r="G30" s="18">
        <v>63.2</v>
      </c>
      <c r="H30" s="19">
        <v>51</v>
      </c>
      <c r="I30" s="23">
        <f t="shared" si="0"/>
        <v>66.92</v>
      </c>
      <c r="J30" s="32">
        <v>25</v>
      </c>
      <c r="K30" s="33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29"/>
      <c r="V30" s="12"/>
    </row>
    <row r="31" s="2" customFormat="1" ht="18.5" customHeight="1" spans="1:22">
      <c r="A31" s="12">
        <v>26</v>
      </c>
      <c r="B31" s="13" t="s">
        <v>52</v>
      </c>
      <c r="C31" s="14">
        <v>73</v>
      </c>
      <c r="D31" s="15">
        <v>71.16</v>
      </c>
      <c r="E31" s="16">
        <v>65</v>
      </c>
      <c r="F31" s="17">
        <v>60</v>
      </c>
      <c r="G31" s="18">
        <v>63.2</v>
      </c>
      <c r="H31" s="19">
        <v>50</v>
      </c>
      <c r="I31" s="23">
        <f t="shared" si="0"/>
        <v>66.884</v>
      </c>
      <c r="J31" s="32">
        <v>26</v>
      </c>
      <c r="K31" s="33" t="s">
        <v>18</v>
      </c>
      <c r="L31" s="12">
        <v>56</v>
      </c>
      <c r="M31" s="35"/>
      <c r="N31" s="35"/>
      <c r="O31" s="35"/>
      <c r="P31" s="35"/>
      <c r="Q31" s="35"/>
      <c r="R31" s="35"/>
      <c r="S31" s="35"/>
      <c r="T31" s="35"/>
      <c r="U31" s="12"/>
      <c r="V31" s="12"/>
    </row>
    <row r="32" s="2" customFormat="1" ht="18.5" customHeight="1" spans="1:22">
      <c r="A32" s="12">
        <v>27</v>
      </c>
      <c r="B32" s="13" t="s">
        <v>53</v>
      </c>
      <c r="C32" s="14">
        <v>73</v>
      </c>
      <c r="D32" s="15">
        <v>70.52</v>
      </c>
      <c r="E32" s="16">
        <v>65</v>
      </c>
      <c r="F32" s="17">
        <v>60</v>
      </c>
      <c r="G32" s="18">
        <v>63.2</v>
      </c>
      <c r="H32" s="19">
        <v>52</v>
      </c>
      <c r="I32" s="23">
        <f t="shared" si="0"/>
        <v>66.828</v>
      </c>
      <c r="J32" s="32">
        <v>27</v>
      </c>
      <c r="K32" s="33" t="s">
        <v>18</v>
      </c>
      <c r="L32" s="12">
        <v>57</v>
      </c>
      <c r="M32" s="36"/>
      <c r="N32" s="36"/>
      <c r="O32" s="36"/>
      <c r="P32" s="36"/>
      <c r="Q32" s="36"/>
      <c r="R32" s="36"/>
      <c r="S32" s="36"/>
      <c r="T32" s="36"/>
      <c r="U32" s="12"/>
      <c r="V32" s="12"/>
    </row>
    <row r="33" s="2" customFormat="1" ht="18.5" customHeight="1" spans="1:22">
      <c r="A33" s="12">
        <v>28</v>
      </c>
      <c r="B33" s="13" t="s">
        <v>54</v>
      </c>
      <c r="C33" s="14">
        <v>73</v>
      </c>
      <c r="D33" s="15">
        <v>69.16</v>
      </c>
      <c r="E33" s="16">
        <v>65</v>
      </c>
      <c r="F33" s="17">
        <v>60</v>
      </c>
      <c r="G33" s="18">
        <v>63.2</v>
      </c>
      <c r="H33" s="19">
        <v>52</v>
      </c>
      <c r="I33" s="23">
        <f t="shared" si="0"/>
        <v>66.284</v>
      </c>
      <c r="J33" s="32">
        <v>28</v>
      </c>
      <c r="K33" s="33" t="s">
        <v>18</v>
      </c>
      <c r="L33" s="12">
        <v>58</v>
      </c>
      <c r="M33" s="36"/>
      <c r="N33" s="36"/>
      <c r="O33" s="36"/>
      <c r="P33" s="36"/>
      <c r="Q33" s="36"/>
      <c r="R33" s="36"/>
      <c r="S33" s="36"/>
      <c r="T33" s="36"/>
      <c r="U33" s="12"/>
      <c r="V33" s="12"/>
    </row>
    <row r="34" s="2" customFormat="1" ht="18.5" customHeight="1" spans="1:22">
      <c r="A34" s="12">
        <v>29</v>
      </c>
      <c r="B34" s="13" t="s">
        <v>55</v>
      </c>
      <c r="C34" s="14">
        <v>73</v>
      </c>
      <c r="D34" s="15">
        <v>69.52</v>
      </c>
      <c r="E34" s="16">
        <v>65</v>
      </c>
      <c r="F34" s="17">
        <v>60</v>
      </c>
      <c r="G34" s="18">
        <v>63.2</v>
      </c>
      <c r="H34" s="19">
        <v>50</v>
      </c>
      <c r="I34" s="23">
        <f t="shared" si="0"/>
        <v>66.228</v>
      </c>
      <c r="J34" s="32">
        <v>29</v>
      </c>
      <c r="K34" s="33" t="s">
        <v>18</v>
      </c>
      <c r="L34" s="12">
        <v>59</v>
      </c>
      <c r="M34" s="36"/>
      <c r="N34" s="36"/>
      <c r="O34" s="36"/>
      <c r="P34" s="36"/>
      <c r="Q34" s="36"/>
      <c r="R34" s="36"/>
      <c r="S34" s="36"/>
      <c r="T34" s="36"/>
      <c r="U34" s="12"/>
      <c r="V34" s="12"/>
    </row>
    <row r="35" s="2" customFormat="1" ht="18.5" customHeight="1" spans="1:22">
      <c r="A35" s="12">
        <v>30</v>
      </c>
      <c r="B35" s="13" t="s">
        <v>56</v>
      </c>
      <c r="C35" s="14">
        <v>73</v>
      </c>
      <c r="D35" s="15">
        <v>69.4</v>
      </c>
      <c r="E35" s="16">
        <v>65</v>
      </c>
      <c r="F35" s="17">
        <v>60</v>
      </c>
      <c r="G35" s="18">
        <v>63.2</v>
      </c>
      <c r="H35" s="19">
        <v>50</v>
      </c>
      <c r="I35" s="23">
        <f t="shared" si="0"/>
        <v>66.18</v>
      </c>
      <c r="J35" s="32">
        <v>30</v>
      </c>
      <c r="K35" s="33" t="s">
        <v>18</v>
      </c>
      <c r="L35" s="12">
        <v>60</v>
      </c>
      <c r="M35" s="36"/>
      <c r="N35" s="36"/>
      <c r="O35" s="36"/>
      <c r="P35" s="36"/>
      <c r="Q35" s="36"/>
      <c r="R35" s="36"/>
      <c r="S35" s="36"/>
      <c r="T35" s="36"/>
      <c r="U35" s="12"/>
      <c r="V35" s="12"/>
    </row>
    <row r="36" s="1" customFormat="1" ht="23.1" customHeight="1" spans="1:22">
      <c r="A36" s="30" t="s">
        <v>57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="1" customFormat="1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="1" customFormat="1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="1" customFormat="1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37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37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37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37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37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2015-03-29T10:20:00Z</dcterms:created>
  <cp:lastPrinted>2022-02-25T11:13:00Z</cp:lastPrinted>
  <dcterms:modified xsi:type="dcterms:W3CDTF">2025-09-10T07:55:37Z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0C533A0BD03458ADB29CBE68EDA00FA5_43</vt:lpwstr>
  </property>
  <property fmtid="{D5CDD505-2E9C-101B-9397-08002B2CF9AE}" pid="3" name="KSOProductBuildVer">
    <vt:lpwstr>2052-12.1.0.22529</vt:lpwstr>
  </property>
</Properties>
</file>